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435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C7" i="1"/>
  <c r="D12" l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<sst xmlns="http://schemas.openxmlformats.org/spreadsheetml/2006/main" count="44" uniqueCount="41">
  <si>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</si>
  <si>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</si>
  <si>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</si>
  <si>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</si>
  <si>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</si>
  <si>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</si>
  <si>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</si>
  <si>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</si>
  <si>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</si>
  <si>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</si>
  <si>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</si>
  <si>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</si>
  <si>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</si>
  <si>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</si>
  <si>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</si>
  <si>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</si>
  <si>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</si>
  <si>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</si>
  <si>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</si>
  <si>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</si>
  <si>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</si>
  <si>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</si>
  <si>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</si>
  <si>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</si>
  <si>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</si>
  <si>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</si>
  <si>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</si>
  <si>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</si>
  <si>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</si>
  <si>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</si>
  <si>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</si>
  <si>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</si>
  <si>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</si>
  <si>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</si>
  <si>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</si>
  <si>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</si>
  <si>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</si>
  <si>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</si>
  <si>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</si>
  <si>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</si>
  <si>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Գավառի արվեստի պետական քոլեջ ՊՈԱԿ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</si>
</sst>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9" workbookViewId="0">
      <selection sqref="A1:D32"/>
    </sheetView>
  </sheetViews>
  <sheetFormatPr defaultColWidth="8.875" defaultRowHeight="15"/>
  <cols>
    <col min="1" max="1" width="5.625" style="20" customWidth="1"/>
    <col min="2" max="2" width="51.62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30">
        <f t="shared" ref="C6:C21" si="0">SUM(D6:D6)</f>
        <v>88184</v>
      </c>
      <c r="D6" s="31">
        <f>SUM(D7:D10)</f>
        <v>88184</v>
      </c>
    </row>
    <row r="7" spans="1:169" ht="18.399999999999999" customHeight="1">
      <c r="A7" s="10"/>
      <c r="B7" s="11" t="s">
        <v>4</v>
      </c>
      <c r="C7" s="26">
        <f t="shared" si="0"/>
        <v>86449.5</v>
      </c>
      <c r="D7" s="24">
        <v>86449.5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1734.5</v>
      </c>
      <c r="D9" s="24">
        <v>1734.5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83110.600000000006</v>
      </c>
      <c r="D11" s="24">
        <v>83110.600000000006</v>
      </c>
    </row>
    <row r="12" spans="1:169" ht="68.099999999999994" customHeight="1">
      <c r="A12" s="7">
        <v>1</v>
      </c>
      <c r="B12" s="12" t="s">
        <v>9</v>
      </c>
      <c r="C12" s="26">
        <f t="shared" si="0"/>
        <v>47</v>
      </c>
      <c r="D12" s="24">
        <f>D15+D14</f>
        <v>47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47</v>
      </c>
      <c r="D14" s="24">
        <v>47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143.4</v>
      </c>
      <c r="D21" s="24">
        <v>143.4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129.1</v>
      </c>
      <c r="D22" s="24">
        <v>129.1</v>
      </c>
    </row>
    <row r="23" spans="1:4" ht="50.45" customHeight="1">
      <c r="A23" s="7">
        <v>5</v>
      </c>
      <c r="B23" s="12" t="s">
        <v>32</v>
      </c>
      <c r="C23" s="26">
        <f t="shared" si="1"/>
        <v>171.6</v>
      </c>
      <c r="D23" s="24">
        <v>171.6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902</v>
      </c>
      <c r="D24" s="24">
        <f>D25+D26+D27+D28</f>
        <v>902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902</v>
      </c>
      <c r="D26" s="24">
        <v>902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2025-03-07T09:01:13Z</cp:lastPrinted>
  <dcterms:created xsi:type="dcterms:W3CDTF">2018-07-20T13:50:31Z</dcterms:created>
  <dcterms:modified xsi:type="dcterms:W3CDTF">2025-03-07T09:22:28Z</dcterms:modified>
</cp:coreProperties>
</file>